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42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C10" i="1"/>
</calcChain>
</file>

<file path=xl/sharedStrings.xml><?xml version="1.0" encoding="utf-8"?>
<sst xmlns="http://schemas.openxmlformats.org/spreadsheetml/2006/main" count="13" uniqueCount="13">
  <si>
    <t>Description</t>
  </si>
  <si>
    <t>Stock in UK</t>
  </si>
  <si>
    <t>RRP</t>
  </si>
  <si>
    <t>Image</t>
  </si>
  <si>
    <t>Candle C37 E27 Clear 2W   2700K WW  (220-240V) Filament</t>
  </si>
  <si>
    <t>Candle C37 B15 Clear 4W 2700K WW  (220-240V) Filament</t>
  </si>
  <si>
    <t>Candle C37 E27 Clear 4W 6500K CDW (220-240V) Filament</t>
  </si>
  <si>
    <t>Golf G45 E14 Clear 4W  2700K WW  (220-240V) Filament</t>
  </si>
  <si>
    <t>Golf G45 B15 Clear 4W  2700K WW  (220-240V) Filament</t>
  </si>
  <si>
    <t>Golf G45 B22 Clear 4W  2700K WW  (220-240V) Filament</t>
  </si>
  <si>
    <t>Gls A60 E27 Clear 4W  2700K WW  (220-240V) Filament</t>
  </si>
  <si>
    <t>Gls A60 B22 Clear 4W   2700K WW  (220-240V) Filament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</si>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</sst>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>
    <font>
      <sz val="12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50252</xdr:colOff>
      <xdr:row>8</xdr:row>
      <xdr:rowOff>19050</xdr:rowOff>
    </xdr:from>
    <xdr:to>
      <xdr:col>5</xdr:col>
      <xdr:colOff>1495425</xdr:colOff>
      <xdr:row>8</xdr:row>
      <xdr:rowOff>1691115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26C78BE-4AB1-909B-57B1-CCFB3200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9777" y="13354050"/>
          <a:ext cx="1445173" cy="1672065"/>
        </a:xfrm>
        <a:prstGeom prst="rect">
          <a:avLst/>
        </a:prstGeom>
      </xdr:spPr>
    </xdr:pic>
    <xdr:clientData/>
  </xdr:twoCellAnchor>
  <xdr:twoCellAnchor editAs="oneCell">
    <xdr:from>
      <xdr:col>5</xdr:col>
      <xdr:colOff>7947</xdr:colOff>
      <xdr:row>7</xdr:row>
      <xdr:rowOff>38099</xdr:rowOff>
    </xdr:from>
    <xdr:to>
      <xdr:col>5</xdr:col>
      <xdr:colOff>1341613</xdr:colOff>
      <xdr:row>7</xdr:row>
      <xdr:rowOff>1581150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616D74D-156F-D354-B4AA-B75B20A63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7472" y="11725274"/>
          <a:ext cx="1333666" cy="154305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6</xdr:row>
      <xdr:rowOff>22042</xdr:rowOff>
    </xdr:from>
    <xdr:to>
      <xdr:col>5</xdr:col>
      <xdr:colOff>1188388</xdr:colOff>
      <xdr:row>6</xdr:row>
      <xdr:rowOff>1619250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3B296EC-0F18-2C72-5F4A-D2437CC8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1" y="9880417"/>
          <a:ext cx="1102662" cy="1597208"/>
        </a:xfrm>
        <a:prstGeom prst="rect">
          <a:avLst/>
        </a:prstGeom>
      </xdr:spPr>
    </xdr:pic>
    <xdr:clientData/>
  </xdr:twoCellAnchor>
  <xdr:twoCellAnchor editAs="oneCell">
    <xdr:from>
      <xdr:col>5</xdr:col>
      <xdr:colOff>57853</xdr:colOff>
      <xdr:row>4</xdr:row>
      <xdr:rowOff>47625</xdr:rowOff>
    </xdr:from>
    <xdr:to>
      <xdr:col>5</xdr:col>
      <xdr:colOff>1295400</xdr:colOff>
      <xdr:row>4</xdr:row>
      <xdr:rowOff>1840215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214E9DA-6025-D950-CC44-96E3C3E1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378" y="6134100"/>
          <a:ext cx="1237547" cy="179259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47624</xdr:colOff>
      <xdr:row>5</xdr:row>
      <xdr:rowOff>13735</xdr:rowOff>
    </xdr:from>
    <xdr:to>
      <xdr:col>5</xdr:col>
      <xdr:colOff>1295400</xdr:colOff>
      <xdr:row>5</xdr:row>
      <xdr:rowOff>1821142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1702843-6E72-8FA2-DDA1-6568774D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7149" y="8024260"/>
          <a:ext cx="1247776" cy="180740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2</xdr:row>
      <xdr:rowOff>50351</xdr:rowOff>
    </xdr:from>
    <xdr:to>
      <xdr:col>5</xdr:col>
      <xdr:colOff>1200150</xdr:colOff>
      <xdr:row>2</xdr:row>
      <xdr:rowOff>1574560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2A3856F-37FA-0AC1-2FE9-700E70D0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6" y="2622101"/>
          <a:ext cx="1104899" cy="15242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</xdr:row>
      <xdr:rowOff>95536</xdr:rowOff>
    </xdr:from>
    <xdr:to>
      <xdr:col>5</xdr:col>
      <xdr:colOff>1123950</xdr:colOff>
      <xdr:row>1</xdr:row>
      <xdr:rowOff>1540908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A7073901-5BD0-BF18-85EA-9FA6D53CA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5725" y="1105186"/>
          <a:ext cx="1047750" cy="1445372"/>
        </a:xfrm>
        <a:prstGeom prst="rect">
          <a:avLst/>
        </a:prstGeom>
      </xdr:spPr>
    </xdr:pic>
    <xdr:clientData/>
  </xdr:twoCellAnchor>
  <xdr:twoCellAnchor editAs="oneCell">
    <xdr:from>
      <xdr:col>5</xdr:col>
      <xdr:colOff>336090</xdr:colOff>
      <xdr:row>3</xdr:row>
      <xdr:rowOff>133350</xdr:rowOff>
    </xdr:from>
    <xdr:to>
      <xdr:col>5</xdr:col>
      <xdr:colOff>1005329</xdr:colOff>
      <xdr:row>3</xdr:row>
      <xdr:rowOff>1638300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1E48B02-B2AB-B519-0914-2E8E35AD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775615" y="4362450"/>
          <a:ext cx="669239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tabSelected="1" workbookViewId="0">
      <selection activeCell="E11" sqref="E11"/>
    </sheetView>
  </sheetViews>
  <sheetFormatPr defaultColWidth="11" defaultRowHeight="15"/>
  <cols>
    <col min="2" max="2" width="57.88671875" customWidth="1"/>
    <col min="3" max="3" width="21.6640625" customWidth="1"/>
    <col min="4" max="4" width="21.6640625" style="12" customWidth="1"/>
    <col min="5" max="5" width="20.109375" style="3" customWidth="1"/>
    <col min="6" max="6" width="19.88671875" customWidth="1"/>
  </cols>
  <sheetData>
    <row r="1" spans="2:6" ht="15.75">
      <c r="B1" s="14" t="s">
        <v>0</v>
      </c>
      <c r="C1" s="14" t="s">
        <v>1</v>
      </c>
      <c r="D1" s="15" t="s">
        <v>2</v>
      </c>
      <c r="E1" s="15" t="s">
        <v>12</v>
      </c>
      <c r="F1" s="16" t="s">
        <v>3</v>
      </c>
    </row>
    <row r="2" spans="2:6" s="11" customFormat="1" ht="123" customHeight="1">
      <c r="B2" s="7" t="s">
        <v>4</v>
      </c>
      <c r="C2" s="8">
        <v>2539</v>
      </c>
      <c r="D2" s="13">
        <v>6.49</v>
      </c>
      <c r="E2" s="9">
        <f>SUM(C2*D2)</f>
        <v>16478.11</v>
      </c>
      <c r="F2" s="10"/>
    </row>
    <row r="3" spans="2:6" ht="130.5" customHeight="1">
      <c r="B3" s="1" t="s">
        <v>5</v>
      </c>
      <c r="C3" s="2">
        <v>6563</v>
      </c>
      <c r="D3" s="13">
        <v>6.49</v>
      </c>
      <c r="E3" s="9">
        <f t="shared" ref="E3:E9" si="0">SUM(C3*D3)</f>
        <v>42593.87</v>
      </c>
      <c r="F3" s="6"/>
    </row>
    <row r="4" spans="2:6" ht="130.5" customHeight="1">
      <c r="B4" s="1" t="s">
        <v>6</v>
      </c>
      <c r="C4" s="2">
        <v>1587</v>
      </c>
      <c r="D4" s="13">
        <v>6.49</v>
      </c>
      <c r="E4" s="9">
        <f t="shared" si="0"/>
        <v>10299.630000000001</v>
      </c>
      <c r="F4" s="6"/>
    </row>
    <row r="5" spans="2:6" ht="151.5" customHeight="1">
      <c r="B5" s="1" t="s">
        <v>7</v>
      </c>
      <c r="C5" s="2">
        <v>1800</v>
      </c>
      <c r="D5" s="13">
        <v>6.49</v>
      </c>
      <c r="E5" s="9">
        <f t="shared" si="0"/>
        <v>11682</v>
      </c>
      <c r="F5" s="6"/>
    </row>
    <row r="6" spans="2:6" ht="145.5" customHeight="1">
      <c r="B6" s="1" t="s">
        <v>8</v>
      </c>
      <c r="C6" s="2">
        <v>4423</v>
      </c>
      <c r="D6" s="13">
        <v>6.49</v>
      </c>
      <c r="E6" s="9">
        <f t="shared" si="0"/>
        <v>28705.27</v>
      </c>
      <c r="F6" s="6"/>
    </row>
    <row r="7" spans="2:6" ht="128.25" customHeight="1">
      <c r="B7" s="1" t="s">
        <v>9</v>
      </c>
      <c r="C7" s="2">
        <v>2313</v>
      </c>
      <c r="D7" s="13">
        <v>6.49</v>
      </c>
      <c r="E7" s="9">
        <f t="shared" si="0"/>
        <v>15011.37</v>
      </c>
      <c r="F7" s="6"/>
    </row>
    <row r="8" spans="2:6" ht="129.75" customHeight="1">
      <c r="B8" s="1" t="s">
        <v>10</v>
      </c>
      <c r="C8" s="2">
        <v>328</v>
      </c>
      <c r="D8" s="13">
        <v>6.49</v>
      </c>
      <c r="E8" s="9">
        <f t="shared" si="0"/>
        <v>2128.7200000000003</v>
      </c>
      <c r="F8" s="6"/>
    </row>
    <row r="9" spans="2:6" ht="134.25" customHeight="1" thickBot="1">
      <c r="B9" s="4" t="s">
        <v>11</v>
      </c>
      <c r="C9" s="5">
        <v>1768</v>
      </c>
      <c r="D9" s="13">
        <v>6.49</v>
      </c>
      <c r="E9" s="9">
        <f t="shared" si="0"/>
        <v>11474.32</v>
      </c>
      <c r="F9" s="6"/>
    </row>
    <row r="10" spans="2:6">
      <c r="C10">
        <f>SUM(C2:C9)</f>
        <v>21321</v>
      </c>
      <c r="E10" s="3">
        <f>SUM(E2:E9)</f>
        <v>138373.29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2026-02-24T14:53:48Z</dcterms:created>
  <dcterms:modified xsi:type="dcterms:W3CDTF">2026-03-02T10:52:13Z</dcterms:modified>
  <cp:category/>
  <cp:contentStatus/>
</cp:coreProperties>
</file>